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<sst xmlns="http://schemas.openxmlformats.org/spreadsheetml/2006/main" count="9" uniqueCount="9">
  <si>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Data From Harris</t>
  </si>
  <si>
    <t>Wavelength (nm)</t>
  </si>
  <si>
    <t>Stopping Potential (V)</t>
  </si>
  <si>
    <t>Inferred Data</t>
  </si>
  <si>
    <t>Frequency (10^14 Hz)</t>
  </si>
  <si>
    <t>Kinetic Energy (10^-21 J)</t>
  </si>
  <si>
    <t>Results of Linear Fit to the Data</t>
  </si>
  <si>
    <t>Slope</t>
  </si>
  <si>
    <t>66.46 x 10^{-35} Js/m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</si>
</sst>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Sheet1!$A$12:$A$15</c:f>
              <c:numCache/>
            </c:numRef>
          </c:xVal>
          <c:yVal>
            <c:numRef>
              <c:f>Sheet1!$B$12:$B$15</c:f>
              <c:numCache/>
            </c:numRef>
          </c:yVal>
          <c:smooth val="0"/>
        </c:ser>
        <c:axId val="38272381"/>
        <c:axId val="8907110"/>
      </c:scatterChart>
      <c:valAx>
        <c:axId val="3827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07110"/>
        <c:crosses val="autoZero"/>
        <c:crossBetween val="midCat"/>
        <c:dispUnits/>
      </c:valAx>
      <c:valAx>
        <c:axId val="89071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7238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152400</xdr:rowOff>
    </xdr:from>
    <xdr:to>
      <xdr:col>9</xdr:col>
      <xdr:colOff>676275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3200400" y="1609725"/>
        <a:ext cx="5781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4">
      <selection activeCell="B21" sqref="B21"/>
    </sheetView>
  </sheetViews>
  <sheetFormatPr defaultColWidth="12.57421875" defaultRowHeight="12.75"/>
  <cols>
    <col min="1" max="1" width="19.8515625" style="0" customWidth="1"/>
    <col min="2" max="2" width="23.7109375" style="0" customWidth="1"/>
    <col min="3" max="16384" width="11.57421875" style="0" customWidth="1"/>
  </cols>
  <sheetData>
    <row r="1" s="1" customFormat="1" ht="12.75">
      <c r="A1" s="1" t="s">
        <v>0</v>
      </c>
    </row>
    <row r="3" spans="1:2" ht="12.75">
      <c r="A3" t="s">
        <v>1</v>
      </c>
      <c r="B3" t="s">
        <v>2</v>
      </c>
    </row>
    <row r="4" spans="1:2" ht="12.75">
      <c r="A4" s="2">
        <v>550</v>
      </c>
      <c r="B4" s="2">
        <v>0.06</v>
      </c>
    </row>
    <row r="5" spans="1:2" ht="12.75">
      <c r="A5" s="2">
        <v>500</v>
      </c>
      <c r="B5" s="2">
        <v>0.28600000000000003</v>
      </c>
    </row>
    <row r="6" spans="1:2" ht="12.75">
      <c r="A6" s="2">
        <v>450</v>
      </c>
      <c r="B6" s="2">
        <v>0.5630000000000001</v>
      </c>
    </row>
    <row r="7" spans="1:2" ht="12.75">
      <c r="A7" s="2">
        <v>400</v>
      </c>
      <c r="B7" s="2">
        <v>0.908</v>
      </c>
    </row>
    <row r="9" s="1" customFormat="1" ht="12.75">
      <c r="A9" s="1" t="s">
        <v>3</v>
      </c>
    </row>
    <row r="11" spans="1:2" ht="12.75">
      <c r="A11" t="s">
        <v>4</v>
      </c>
      <c r="B11" t="s">
        <v>5</v>
      </c>
    </row>
    <row r="12" spans="1:2" ht="12.75">
      <c r="A12" s="2">
        <f>299500000/(A4*0.000000001)/100000000000000</f>
        <v>5.445454545454545</v>
      </c>
      <c r="B12" s="2">
        <f>0.00000000000000000016*B4/1E-21</f>
        <v>9.600000000000001</v>
      </c>
    </row>
    <row r="13" spans="1:2" ht="12.75">
      <c r="A13" s="2">
        <f>299500000/(A5*0.000000001)/100000000000000</f>
        <v>5.989999999999998</v>
      </c>
      <c r="B13" s="2">
        <f>0.00000000000000000016*B5/1E-21</f>
        <v>45.76000000000001</v>
      </c>
    </row>
    <row r="14" spans="1:2" ht="12.75">
      <c r="A14" s="2">
        <f>299500000/(A6*0.000000001)/100000000000000</f>
        <v>6.655555555555555</v>
      </c>
      <c r="B14" s="2">
        <f>0.00000000000000000016*B6/1E-21</f>
        <v>90.08000000000003</v>
      </c>
    </row>
    <row r="15" spans="1:2" ht="12.75">
      <c r="A15" s="2">
        <f>299500000/(A7*0.000000001)/100000000000000</f>
        <v>7.487499999999999</v>
      </c>
      <c r="B15" s="2">
        <f>0.00000000000000000016*B7/1E-21</f>
        <v>145.28000000000003</v>
      </c>
    </row>
    <row r="19" s="3" customFormat="1" ht="12.75">
      <c r="A19" s="3" t="s">
        <v>6</v>
      </c>
    </row>
    <row r="20" spans="1:2" ht="12.75">
      <c r="A20" t="s">
        <v>7</v>
      </c>
      <c r="B20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Sekula</dc:creator>
  <cp:keywords/>
  <dc:description/>
  <cp:lastModifiedBy>Stephen Sekula</cp:lastModifiedBy>
  <dcterms:created xsi:type="dcterms:W3CDTF">2010-02-15T18:36:47Z</dcterms:created>
  <dcterms:modified xsi:type="dcterms:W3CDTF">2010-02-15T19:55:57Z</dcterms:modified>
  <cp:category/>
  <cp:version/>
  <cp:contentType/>
  <cp:contentStatus/>
  <cp:revision>4</cp:revision>
</cp:coreProperties>
</file>